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27"/>
  <workbookPr filterPrivacy="1" defaultThemeVersion="124226"/>
  <xr:revisionPtr revIDLastSave="0" documentId="11_28299AA9E7B12316DF566B43EA9427B57C38EF9D" xr6:coauthVersionLast="47" xr6:coauthVersionMax="47" xr10:uidLastSave="{00000000-0000-0000-0000-000000000000}"/>
  <bookViews>
    <workbookView xWindow="0" yWindow="0" windowWidth="22215" windowHeight="10575" xr2:uid="{00000000-000D-0000-FFFF-FFFF00000000}"/>
  </bookViews>
  <sheets>
    <sheet name="DOT" sheetId="1" r:id="rId1"/>
    <sheet name="DDD" sheetId="2" r:id="rId2"/>
    <sheet name="LOT" sheetId="7" r:id="rId3"/>
    <sheet name="Guideline adherence" sheetId="4" r:id="rId4"/>
    <sheet name="Intervention acceptance" sheetId="3" r:id="rId5"/>
    <sheet name="LOS" sheetId="6" r:id="rId6"/>
    <sheet name="Costs" sheetId="5" r:id="rId7"/>
  </sheets>
  <definedNames>
    <definedName name="_xlnm.Print_Area" localSheetId="0">DOT!$A$1:$AG$15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" i="4" l="1"/>
  <c r="AF9" i="4"/>
  <c r="Y9" i="4"/>
  <c r="X9" i="4"/>
  <c r="Q9" i="4"/>
  <c r="P9" i="4"/>
  <c r="I9" i="4"/>
  <c r="H9" i="4"/>
  <c r="AG8" i="4"/>
  <c r="AF8" i="4"/>
  <c r="Y8" i="4"/>
  <c r="X8" i="4"/>
  <c r="Q8" i="4"/>
  <c r="P8" i="4"/>
  <c r="I8" i="4"/>
  <c r="H8" i="4"/>
  <c r="AG7" i="4"/>
  <c r="AF7" i="4"/>
  <c r="Y7" i="4"/>
  <c r="X7" i="4"/>
  <c r="Q7" i="4"/>
  <c r="P7" i="4"/>
  <c r="I7" i="4"/>
  <c r="H7" i="4"/>
  <c r="AG6" i="4"/>
  <c r="AF6" i="4"/>
  <c r="Y6" i="4"/>
  <c r="X6" i="4"/>
  <c r="Q6" i="4"/>
  <c r="P6" i="4"/>
  <c r="I6" i="4"/>
  <c r="H6" i="4"/>
  <c r="AG5" i="4"/>
  <c r="AF5" i="4"/>
  <c r="Y5" i="4"/>
  <c r="X5" i="4"/>
  <c r="Q5" i="4"/>
  <c r="P5" i="4"/>
  <c r="I5" i="4"/>
  <c r="H5" i="4"/>
  <c r="AG4" i="4"/>
  <c r="AF4" i="4"/>
  <c r="Y4" i="4"/>
  <c r="X4" i="4"/>
  <c r="Q4" i="4"/>
  <c r="P4" i="4"/>
  <c r="I4" i="4"/>
  <c r="H4" i="4"/>
  <c r="AG9" i="3"/>
  <c r="AF9" i="3"/>
  <c r="Y9" i="3"/>
  <c r="X9" i="3"/>
  <c r="Q9" i="3"/>
  <c r="P9" i="3"/>
  <c r="I9" i="3"/>
  <c r="H9" i="3"/>
  <c r="AG8" i="3"/>
  <c r="AF8" i="3"/>
  <c r="Y8" i="3"/>
  <c r="X8" i="3"/>
  <c r="Q8" i="3"/>
  <c r="P8" i="3"/>
  <c r="I8" i="3"/>
  <c r="H8" i="3"/>
  <c r="AG7" i="3"/>
  <c r="AF7" i="3"/>
  <c r="Y7" i="3"/>
  <c r="X7" i="3"/>
  <c r="Q7" i="3"/>
  <c r="P7" i="3"/>
  <c r="I7" i="3"/>
  <c r="H7" i="3"/>
  <c r="AG6" i="3"/>
  <c r="AF6" i="3"/>
  <c r="Y6" i="3"/>
  <c r="X6" i="3"/>
  <c r="Q6" i="3"/>
  <c r="P6" i="3"/>
  <c r="I6" i="3"/>
  <c r="H6" i="3"/>
  <c r="AG5" i="3"/>
  <c r="AF5" i="3"/>
  <c r="Y5" i="3"/>
  <c r="X5" i="3"/>
  <c r="Q5" i="3"/>
  <c r="P5" i="3"/>
  <c r="I5" i="3"/>
  <c r="H5" i="3"/>
  <c r="AG4" i="3"/>
  <c r="AF4" i="3"/>
  <c r="Y4" i="3"/>
  <c r="X4" i="3"/>
  <c r="Q4" i="3"/>
  <c r="P4" i="3"/>
  <c r="I4" i="3"/>
  <c r="H4" i="3"/>
  <c r="AG10" i="6"/>
  <c r="AF10" i="6"/>
  <c r="Y10" i="6"/>
  <c r="X10" i="6"/>
  <c r="Q10" i="6"/>
  <c r="P10" i="6"/>
  <c r="I10" i="6"/>
  <c r="H10" i="6"/>
  <c r="AG9" i="6"/>
  <c r="AF9" i="6"/>
  <c r="Y9" i="6"/>
  <c r="X9" i="6"/>
  <c r="Q9" i="6"/>
  <c r="P9" i="6"/>
  <c r="I9" i="6"/>
  <c r="H9" i="6"/>
  <c r="AG8" i="6"/>
  <c r="AF8" i="6"/>
  <c r="Y8" i="6"/>
  <c r="X8" i="6"/>
  <c r="Q8" i="6"/>
  <c r="P8" i="6"/>
  <c r="I8" i="6"/>
  <c r="H8" i="6"/>
  <c r="AG7" i="6"/>
  <c r="AF7" i="6"/>
  <c r="Y7" i="6"/>
  <c r="X7" i="6"/>
  <c r="Q7" i="6"/>
  <c r="P7" i="6"/>
  <c r="I7" i="6"/>
  <c r="H7" i="6"/>
  <c r="AG6" i="6"/>
  <c r="AF6" i="6"/>
  <c r="Y6" i="6"/>
  <c r="X6" i="6"/>
  <c r="Q6" i="6"/>
  <c r="P6" i="6"/>
  <c r="I6" i="6"/>
  <c r="H6" i="6"/>
  <c r="AG5" i="6"/>
  <c r="AF5" i="6"/>
  <c r="Y5" i="6"/>
  <c r="X5" i="6"/>
  <c r="Q5" i="6"/>
  <c r="P5" i="6"/>
  <c r="I5" i="6"/>
  <c r="H5" i="6"/>
  <c r="AG4" i="6"/>
  <c r="AF4" i="6"/>
  <c r="Y4" i="6"/>
  <c r="X4" i="6"/>
  <c r="Q4" i="6"/>
  <c r="P4" i="6"/>
  <c r="I4" i="6"/>
  <c r="H4" i="6"/>
  <c r="AG12" i="5"/>
  <c r="AF12" i="5"/>
  <c r="Y12" i="5"/>
  <c r="X12" i="5"/>
  <c r="Q12" i="5"/>
  <c r="P12" i="5"/>
  <c r="I12" i="5"/>
  <c r="H12" i="5"/>
  <c r="AG11" i="5"/>
  <c r="AF11" i="5"/>
  <c r="Y11" i="5"/>
  <c r="X11" i="5"/>
  <c r="Q11" i="5"/>
  <c r="P11" i="5"/>
  <c r="I11" i="5"/>
  <c r="H11" i="5"/>
  <c r="AG10" i="5"/>
  <c r="AF10" i="5"/>
  <c r="Y10" i="5"/>
  <c r="X10" i="5"/>
  <c r="Q10" i="5"/>
  <c r="P10" i="5"/>
  <c r="I10" i="5"/>
  <c r="H10" i="5"/>
  <c r="AG9" i="5"/>
  <c r="AF9" i="5"/>
  <c r="Y9" i="5"/>
  <c r="X9" i="5"/>
  <c r="Q9" i="5"/>
  <c r="P9" i="5"/>
  <c r="I9" i="5"/>
  <c r="H9" i="5"/>
  <c r="AG8" i="5"/>
  <c r="AF8" i="5"/>
  <c r="Y8" i="5"/>
  <c r="X8" i="5"/>
  <c r="Q8" i="5"/>
  <c r="P8" i="5"/>
  <c r="I8" i="5"/>
  <c r="H8" i="5"/>
  <c r="AG7" i="5"/>
  <c r="AF7" i="5"/>
  <c r="Y7" i="5"/>
  <c r="X7" i="5"/>
  <c r="Q7" i="5"/>
  <c r="P7" i="5"/>
  <c r="I7" i="5"/>
  <c r="H7" i="5"/>
  <c r="AG6" i="5"/>
  <c r="AF6" i="5"/>
  <c r="Y6" i="5"/>
  <c r="X6" i="5"/>
  <c r="Q6" i="5"/>
  <c r="P6" i="5"/>
  <c r="I6" i="5"/>
  <c r="H6" i="5"/>
  <c r="AG5" i="5"/>
  <c r="AF5" i="5"/>
  <c r="Y5" i="5"/>
  <c r="X5" i="5"/>
  <c r="Q5" i="5"/>
  <c r="P5" i="5"/>
  <c r="I5" i="5"/>
  <c r="H5" i="5"/>
  <c r="AG4" i="5"/>
  <c r="AF4" i="5"/>
  <c r="Y4" i="5"/>
  <c r="X4" i="5"/>
  <c r="Q4" i="5"/>
  <c r="P4" i="5"/>
  <c r="I4" i="5"/>
  <c r="H4" i="5"/>
  <c r="AG12" i="7"/>
  <c r="AF12" i="7"/>
  <c r="Y12" i="7"/>
  <c r="X12" i="7"/>
  <c r="Q12" i="7"/>
  <c r="P12" i="7"/>
  <c r="I12" i="7"/>
  <c r="H12" i="7"/>
  <c r="AG11" i="7"/>
  <c r="AF11" i="7"/>
  <c r="Y11" i="7"/>
  <c r="X11" i="7"/>
  <c r="Q11" i="7"/>
  <c r="P11" i="7"/>
  <c r="I11" i="7"/>
  <c r="H11" i="7"/>
  <c r="AG10" i="7"/>
  <c r="AF10" i="7"/>
  <c r="Y10" i="7"/>
  <c r="X10" i="7"/>
  <c r="Q10" i="7"/>
  <c r="P10" i="7"/>
  <c r="I10" i="7"/>
  <c r="H10" i="7"/>
  <c r="AG9" i="7"/>
  <c r="AF9" i="7"/>
  <c r="Y9" i="7"/>
  <c r="X9" i="7"/>
  <c r="Q9" i="7"/>
  <c r="P9" i="7"/>
  <c r="I9" i="7"/>
  <c r="H9" i="7"/>
  <c r="AG8" i="7"/>
  <c r="AF8" i="7"/>
  <c r="Y8" i="7"/>
  <c r="X8" i="7"/>
  <c r="Q8" i="7"/>
  <c r="P8" i="7"/>
  <c r="I8" i="7"/>
  <c r="H8" i="7"/>
  <c r="AG7" i="7"/>
  <c r="AF7" i="7"/>
  <c r="Y7" i="7"/>
  <c r="X7" i="7"/>
  <c r="Q7" i="7"/>
  <c r="P7" i="7"/>
  <c r="I7" i="7"/>
  <c r="H7" i="7"/>
  <c r="AG6" i="7"/>
  <c r="AF6" i="7"/>
  <c r="Y6" i="7"/>
  <c r="X6" i="7"/>
  <c r="Q6" i="7"/>
  <c r="P6" i="7"/>
  <c r="I6" i="7"/>
  <c r="H6" i="7"/>
  <c r="AG5" i="7"/>
  <c r="AF5" i="7"/>
  <c r="Y5" i="7"/>
  <c r="X5" i="7"/>
  <c r="Q5" i="7"/>
  <c r="P5" i="7"/>
  <c r="I5" i="7"/>
  <c r="H5" i="7"/>
  <c r="AG4" i="7"/>
  <c r="AF4" i="7"/>
  <c r="Y4" i="7"/>
  <c r="X4" i="7"/>
  <c r="Q4" i="7"/>
  <c r="P4" i="7"/>
  <c r="I4" i="7"/>
  <c r="H4" i="7"/>
  <c r="AG12" i="2"/>
  <c r="AF12" i="2"/>
  <c r="Y12" i="2"/>
  <c r="X12" i="2"/>
  <c r="Q12" i="2"/>
  <c r="P12" i="2"/>
  <c r="I12" i="2"/>
  <c r="H12" i="2"/>
  <c r="AG11" i="2"/>
  <c r="AF11" i="2"/>
  <c r="Y11" i="2"/>
  <c r="X11" i="2"/>
  <c r="Q11" i="2"/>
  <c r="P11" i="2"/>
  <c r="I11" i="2"/>
  <c r="H11" i="2"/>
  <c r="AG10" i="2"/>
  <c r="AF10" i="2"/>
  <c r="Y10" i="2"/>
  <c r="X10" i="2"/>
  <c r="Q10" i="2"/>
  <c r="P10" i="2"/>
  <c r="I10" i="2"/>
  <c r="H10" i="2"/>
  <c r="AG9" i="2"/>
  <c r="AF9" i="2"/>
  <c r="Y9" i="2"/>
  <c r="X9" i="2"/>
  <c r="Q9" i="2"/>
  <c r="P9" i="2"/>
  <c r="I9" i="2"/>
  <c r="H9" i="2"/>
  <c r="AG8" i="2"/>
  <c r="AF8" i="2"/>
  <c r="Y8" i="2"/>
  <c r="X8" i="2"/>
  <c r="Q8" i="2"/>
  <c r="P8" i="2"/>
  <c r="I8" i="2"/>
  <c r="H8" i="2"/>
  <c r="AG7" i="2"/>
  <c r="AF7" i="2"/>
  <c r="Y7" i="2"/>
  <c r="X7" i="2"/>
  <c r="Q7" i="2"/>
  <c r="P7" i="2"/>
  <c r="I7" i="2"/>
  <c r="H7" i="2"/>
  <c r="AG6" i="2"/>
  <c r="AF6" i="2"/>
  <c r="Y6" i="2"/>
  <c r="X6" i="2"/>
  <c r="Q6" i="2"/>
  <c r="P6" i="2"/>
  <c r="I6" i="2"/>
  <c r="H6" i="2"/>
  <c r="AG5" i="2"/>
  <c r="AF5" i="2"/>
  <c r="Y5" i="2"/>
  <c r="X5" i="2"/>
  <c r="Q5" i="2"/>
  <c r="P5" i="2"/>
  <c r="I5" i="2"/>
  <c r="H5" i="2"/>
  <c r="AG4" i="2"/>
  <c r="AF4" i="2"/>
  <c r="Y4" i="2"/>
  <c r="X4" i="2"/>
  <c r="Q4" i="2"/>
  <c r="P4" i="2"/>
  <c r="I4" i="2"/>
  <c r="H4" i="2"/>
  <c r="AF6" i="1"/>
  <c r="AG6" i="1"/>
  <c r="AF7" i="1"/>
  <c r="AG7" i="1"/>
  <c r="AF8" i="1"/>
  <c r="AG8" i="1"/>
  <c r="AF9" i="1"/>
  <c r="AG9" i="1"/>
  <c r="AF10" i="1"/>
  <c r="AG10" i="1"/>
  <c r="AF11" i="1"/>
  <c r="AG11" i="1"/>
  <c r="AF12" i="1"/>
  <c r="AG12" i="1"/>
  <c r="AG5" i="1"/>
  <c r="AG4" i="1"/>
  <c r="AF5" i="1"/>
  <c r="AF4" i="1"/>
  <c r="X6" i="1"/>
  <c r="Y6" i="1"/>
  <c r="X7" i="1"/>
  <c r="Y7" i="1"/>
  <c r="X8" i="1"/>
  <c r="Y8" i="1"/>
  <c r="X9" i="1"/>
  <c r="Y9" i="1"/>
  <c r="X10" i="1"/>
  <c r="Y10" i="1"/>
  <c r="X11" i="1"/>
  <c r="Y11" i="1"/>
  <c r="X12" i="1"/>
  <c r="Y12" i="1"/>
  <c r="Y5" i="1"/>
  <c r="X5" i="1"/>
  <c r="Y4" i="1"/>
  <c r="X4" i="1"/>
  <c r="Q6" i="1"/>
  <c r="Q7" i="1"/>
  <c r="Q8" i="1"/>
  <c r="Q9" i="1"/>
  <c r="Q10" i="1"/>
  <c r="Q11" i="1"/>
  <c r="Q12" i="1"/>
  <c r="Q5" i="1"/>
  <c r="Q4" i="1"/>
  <c r="P6" i="1"/>
  <c r="P7" i="1"/>
  <c r="P8" i="1"/>
  <c r="P9" i="1"/>
  <c r="P10" i="1"/>
  <c r="P11" i="1"/>
  <c r="P12" i="1"/>
  <c r="P5" i="1"/>
  <c r="P4" i="1"/>
  <c r="I6" i="1"/>
  <c r="I7" i="1"/>
  <c r="I8" i="1"/>
  <c r="I9" i="1"/>
  <c r="I10" i="1"/>
  <c r="I11" i="1"/>
  <c r="I12" i="1"/>
  <c r="I5" i="1"/>
  <c r="H6" i="1"/>
  <c r="H7" i="1"/>
  <c r="H8" i="1"/>
  <c r="H9" i="1"/>
  <c r="H10" i="1"/>
  <c r="H11" i="1"/>
  <c r="H12" i="1"/>
  <c r="H5" i="1"/>
  <c r="I4" i="1"/>
  <c r="H4" i="1"/>
</calcChain>
</file>

<file path=xl/sharedStrings.xml><?xml version="1.0" encoding="utf-8"?>
<sst xmlns="http://schemas.openxmlformats.org/spreadsheetml/2006/main" count="414" uniqueCount="54">
  <si>
    <t>Days of therapy (DOT/1,000 patient days) antibiotic consumption worksheet</t>
  </si>
  <si>
    <t>Antibiotic class*</t>
  </si>
  <si>
    <t>January</t>
  </si>
  <si>
    <t>February</t>
  </si>
  <si>
    <t>March</t>
  </si>
  <si>
    <t>Quarter 1</t>
  </si>
  <si>
    <t>April</t>
  </si>
  <si>
    <t>May</t>
  </si>
  <si>
    <t>June</t>
  </si>
  <si>
    <t>Quarter 2</t>
  </si>
  <si>
    <t>July</t>
  </si>
  <si>
    <t>August</t>
  </si>
  <si>
    <t>September</t>
  </si>
  <si>
    <t>Quarter 3</t>
  </si>
  <si>
    <t>October</t>
  </si>
  <si>
    <t>November</t>
  </si>
  <si>
    <t>December</t>
  </si>
  <si>
    <t>Quarter 4</t>
  </si>
  <si>
    <t>Year 1</t>
  </si>
  <si>
    <t>Year 2</t>
  </si>
  <si>
    <t>Aminoglycosides</t>
  </si>
  <si>
    <t>Carbapenems</t>
  </si>
  <si>
    <t>Cephalosporins</t>
  </si>
  <si>
    <t>Fluoroquinolones</t>
  </si>
  <si>
    <t>Glyocopeptides</t>
  </si>
  <si>
    <t>Macrolides</t>
  </si>
  <si>
    <t>Penicillins</t>
  </si>
  <si>
    <t>Sulfonamides</t>
  </si>
  <si>
    <t>Tetracyclines</t>
  </si>
  <si>
    <t>*Examples only, please add or delete as relevant for your hospital</t>
  </si>
  <si>
    <t>Defined daily dose (DDD/1,000 patient-days) antibiotic consumption worksheet</t>
  </si>
  <si>
    <t>Length of therapy (LOT/1,000 patient-days) antibiotic consumption worksheet</t>
  </si>
  <si>
    <r>
      <t>Rate of adherence to hospital antibiotic guidelines (%)</t>
    </r>
    <r>
      <rPr>
        <vertAlign val="superscript"/>
        <sz val="20"/>
        <color theme="4" tint="-0.249977111117893"/>
        <rFont val="Calibri"/>
        <family val="2"/>
        <scheme val="minor"/>
      </rPr>
      <t>a</t>
    </r>
    <r>
      <rPr>
        <sz val="20"/>
        <color theme="4" tint="-0.249977111117893"/>
        <rFont val="Calibri"/>
        <family val="2"/>
        <scheme val="minor"/>
      </rPr>
      <t xml:space="preserve"> </t>
    </r>
  </si>
  <si>
    <t>Infectious disease syndrome*</t>
  </si>
  <si>
    <t>Community-acquired pneumonia</t>
  </si>
  <si>
    <t>Hospital-acquired and ventilator-associated pneumonia</t>
  </si>
  <si>
    <t>Skin and soft tissue infections</t>
  </si>
  <si>
    <t>Urinary tract infections</t>
  </si>
  <si>
    <t>Intra-abdominal infections</t>
  </si>
  <si>
    <t>Sepsis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</si>
  <si>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Calculated as percentage of total number surveyed</t>
    </r>
  </si>
  <si>
    <r>
      <t>Rate of intervention acceptance (%)</t>
    </r>
    <r>
      <rPr>
        <vertAlign val="superscript"/>
        <sz val="20"/>
        <color theme="4" tint="-0.249977111117893"/>
        <rFont val="Calibri"/>
        <family val="2"/>
        <scheme val="minor"/>
      </rPr>
      <t>a</t>
    </r>
    <r>
      <rPr>
        <sz val="20"/>
        <color theme="4" tint="-0.249977111117893"/>
        <rFont val="Calibri"/>
        <family val="2"/>
        <scheme val="minor"/>
      </rPr>
      <t xml:space="preserve"> </t>
    </r>
  </si>
  <si>
    <t>Intervention / Recommendation*</t>
  </si>
  <si>
    <t>De-escalation based on microbiology data</t>
  </si>
  <si>
    <t>Empiric de-escalation based on guidelines</t>
  </si>
  <si>
    <t>Discontinuation based on microbiology data</t>
  </si>
  <si>
    <t>Discontinuation based on clinical status and guidelines</t>
  </si>
  <si>
    <t>IV-to-oral conversion</t>
  </si>
  <si>
    <t>All recommendations</t>
  </si>
  <si>
    <t xml:space="preserve">Length of stay (LOS/1,000 patient-days) </t>
  </si>
  <si>
    <t>Hospital unit / Infectious disease syndrome*</t>
  </si>
  <si>
    <t>Hospital-wide</t>
  </si>
  <si>
    <t>Intensive care unit</t>
  </si>
  <si>
    <t>Antibiotic cost (currency/1,000 patient days)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</si>
</sst>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sz val="11"/>
      <color rgb="FF231F20"/>
      <name val="Calibri"/>
      <family val="2"/>
      <scheme val="minor"/>
    </font>
    <font>
      <vertAlign val="superscript"/>
      <sz val="20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4E0F2"/>
        <bgColor indexed="64"/>
      </patternFill>
    </fill>
    <fill>
      <patternFill patternType="solid">
        <fgColor rgb="FF0076B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9E887F"/>
      </right>
      <top/>
      <bottom style="medium">
        <color rgb="FF9E887F"/>
      </bottom>
      <diagonal/>
    </border>
    <border>
      <left/>
      <right style="medium">
        <color rgb="FF9E887F"/>
      </right>
      <top style="medium">
        <color rgb="FF9E887F"/>
      </top>
      <bottom style="medium">
        <color rgb="FF9E887F"/>
      </bottom>
      <diagonal/>
    </border>
    <border>
      <left style="medium">
        <color rgb="FF9E887F"/>
      </left>
      <right/>
      <top style="medium">
        <color rgb="FF9E887F"/>
      </top>
      <bottom style="medium">
        <color rgb="FF9E887F"/>
      </bottom>
      <diagonal/>
    </border>
    <border>
      <left/>
      <right/>
      <top style="medium">
        <color rgb="FF9E887F"/>
      </top>
      <bottom style="medium">
        <color rgb="FF9E887F"/>
      </bottom>
      <diagonal/>
    </border>
    <border>
      <left/>
      <right/>
      <top/>
      <bottom style="medium">
        <color rgb="FF9E887F"/>
      </bottom>
      <diagonal/>
    </border>
    <border>
      <left style="medium">
        <color theme="3"/>
      </left>
      <right/>
      <top style="medium">
        <color theme="3"/>
      </top>
      <bottom style="medium">
        <color rgb="FF9E887F"/>
      </bottom>
      <diagonal/>
    </border>
    <border>
      <left/>
      <right style="medium">
        <color theme="3"/>
      </right>
      <top style="medium">
        <color theme="3"/>
      </top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rgb="FF9E887F"/>
      </bottom>
      <diagonal/>
    </border>
    <border>
      <left/>
      <right style="medium">
        <color theme="3"/>
      </right>
      <top/>
      <bottom style="medium">
        <color rgb="FF9E887F"/>
      </bottom>
      <diagonal/>
    </border>
    <border>
      <left style="medium">
        <color theme="3"/>
      </left>
      <right style="medium">
        <color rgb="FF9E887F"/>
      </right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9" fillId="0" borderId="0" xfId="0" applyFont="1"/>
    <xf numFmtId="0" fontId="10" fillId="4" borderId="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12</xdr:col>
      <xdr:colOff>219075</xdr:colOff>
      <xdr:row>23</xdr:row>
      <xdr:rowOff>15780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2174C57-72FD-4984-9E22-05DCE2F36A56}"/>
            </a:ext>
          </a:extLst>
        </xdr:cNvPr>
        <xdr:cNvSpPr txBox="1">
          <a:spLocks noChangeArrowheads="1"/>
        </xdr:cNvSpPr>
      </xdr:nvSpPr>
      <xdr:spPr bwMode="auto">
        <a:xfrm>
          <a:off x="0" y="5162550"/>
          <a:ext cx="8153400" cy="134928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NZ" sz="1400" u="sng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Calculating DDD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lvl="0"/>
          <a:r>
            <a:rPr lang="en-NZ" sz="1400">
              <a:effectLst/>
              <a:latin typeface="+mn-lt"/>
              <a:ea typeface="+mn-ea"/>
              <a:cs typeface="+mn-cs"/>
            </a:rPr>
            <a:t>A detailed guide on how to calculate DDD/1,000 patient-days is available at: </a:t>
          </a:r>
          <a:r>
            <a:rPr lang="en-NZ" sz="14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http://www.antimicrobialstewardship.com/sites/default/files/article_files/how_to_calculate_ddds_final.pdf</a:t>
          </a:r>
          <a:endParaRPr lang="en-NZ" sz="1400" u="sng">
            <a:effectLst/>
            <a:latin typeface="+mn-lt"/>
            <a:ea typeface="+mn-ea"/>
            <a:cs typeface="+mn-cs"/>
          </a:endParaRPr>
        </a:p>
        <a:p>
          <a:pPr lvl="0"/>
          <a:endParaRPr lang="en-NZ" sz="1400" u="sng">
            <a:effectLst/>
            <a:latin typeface="+mn-lt"/>
            <a:ea typeface="+mn-ea"/>
            <a:cs typeface="+mn-cs"/>
          </a:endParaRPr>
        </a:p>
        <a:p>
          <a:pPr lvl="0"/>
          <a:r>
            <a:rPr lang="en-NZ" sz="1400">
              <a:effectLst/>
              <a:latin typeface="+mn-lt"/>
              <a:ea typeface="+mn-ea"/>
              <a:cs typeface="+mn-cs"/>
            </a:rPr>
            <a:t>WHO-approved DDD values are available at </a:t>
          </a:r>
          <a:r>
            <a:rPr lang="en-NZ" sz="14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https://www.whocc.no/atc_ddd_index/</a:t>
          </a:r>
          <a:endParaRPr lang="en-GB" sz="14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121920</xdr:rowOff>
    </xdr:from>
    <xdr:to>
      <xdr:col>6</xdr:col>
      <xdr:colOff>104775</xdr:colOff>
      <xdr:row>23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F3F52E-CE2B-4857-B111-64982FBF388F}"/>
            </a:ext>
          </a:extLst>
        </xdr:cNvPr>
        <xdr:cNvSpPr txBox="1"/>
      </xdr:nvSpPr>
      <xdr:spPr>
        <a:xfrm>
          <a:off x="0" y="4712970"/>
          <a:ext cx="6667500" cy="214122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Example calculation</a:t>
          </a:r>
        </a:p>
        <a:p>
          <a:r>
            <a:rPr lang="en-GB" sz="1400"/>
            <a:t>300 antimicrobial</a:t>
          </a:r>
          <a:r>
            <a:rPr lang="en-GB" sz="1400" baseline="0"/>
            <a:t> orders were reviewed by the stewardship team in Q1 to review adherence to hospital guidelines</a:t>
          </a:r>
        </a:p>
        <a:p>
          <a:endParaRPr lang="en-GB" sz="1400" baseline="0"/>
        </a:p>
        <a:p>
          <a:r>
            <a:rPr lang="en-GB" sz="1400" baseline="0"/>
            <a:t>Antibiotic choice was appropriate and matched policy in 162/300 prescriptions (54%)</a:t>
          </a:r>
        </a:p>
        <a:p>
          <a:r>
            <a:rPr lang="en-GB" sz="1400" baseline="0"/>
            <a:t>For appropriately prescribed antibiotics, adherence was observed for:</a:t>
          </a:r>
        </a:p>
        <a:p>
          <a:r>
            <a:rPr lang="en-GB" sz="1400" baseline="0"/>
            <a:t>- route of administration in 156/162 (96%)</a:t>
          </a:r>
        </a:p>
        <a:p>
          <a:r>
            <a:rPr lang="en-GB" sz="1400" baseline="0"/>
            <a:t>- dose in 148/162 (91%)</a:t>
          </a:r>
        </a:p>
        <a:p>
          <a:r>
            <a:rPr lang="en-GB" sz="1400" baseline="0"/>
            <a:t>- duration in 115/162 (71%)</a:t>
          </a:r>
          <a:endParaRPr lang="en-GB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175260</xdr:rowOff>
    </xdr:from>
    <xdr:to>
      <xdr:col>7</xdr:col>
      <xdr:colOff>9525</xdr:colOff>
      <xdr:row>20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68649A-C305-44B2-BD23-D6B2E4DC94D4}"/>
            </a:ext>
          </a:extLst>
        </xdr:cNvPr>
        <xdr:cNvSpPr txBox="1"/>
      </xdr:nvSpPr>
      <xdr:spPr>
        <a:xfrm>
          <a:off x="0" y="4918710"/>
          <a:ext cx="7086600" cy="15849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Example calculation</a:t>
          </a:r>
        </a:p>
        <a:p>
          <a:r>
            <a:rPr lang="en-GB" sz="1400"/>
            <a:t>300 antimicrobial</a:t>
          </a:r>
          <a:r>
            <a:rPr lang="en-GB" sz="1400" baseline="0"/>
            <a:t> orders were reviewed by the stewardship team in Q1 and 225 recommendations were made (225/300 = 75%), of which 180 were accepted (180/225 = 80%)</a:t>
          </a:r>
        </a:p>
        <a:p>
          <a:endParaRPr lang="en-GB" sz="1400" baseline="0"/>
        </a:p>
        <a:p>
          <a:r>
            <a:rPr lang="en-GB" sz="1400" baseline="0"/>
            <a:t>Types of recommendations and their acceptance were: </a:t>
          </a:r>
        </a:p>
        <a:p>
          <a:r>
            <a:rPr lang="en-GB" sz="1400" baseline="0"/>
            <a:t>- De-escalation of therapy: 142/168 (84%)</a:t>
          </a:r>
        </a:p>
        <a:p>
          <a:r>
            <a:rPr lang="en-GB" sz="1400" baseline="0"/>
            <a:t>- IV-to-oral conversion: 90/95 (95%)</a:t>
          </a:r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showZeros="0" tabSelected="1" zoomScale="60" zoomScaleNormal="60" workbookViewId="0">
      <selection activeCell="B2" sqref="B2:C2"/>
    </sheetView>
  </sheetViews>
  <sheetFormatPr defaultRowHeight="15"/>
  <cols>
    <col min="1" max="1" width="21.7109375" customWidth="1"/>
    <col min="2" max="11" width="9.140625" customWidth="1"/>
    <col min="13" max="13" width="8.85546875"/>
    <col min="15" max="17" width="8.85546875"/>
    <col min="19" max="19" width="8.85546875"/>
    <col min="21" max="21" width="8.85546875"/>
    <col min="23" max="25" width="8.85546875"/>
    <col min="27" max="27" width="8.85546875"/>
    <col min="29" max="30" width="8.85546875"/>
    <col min="32" max="33" width="8.85546875"/>
  </cols>
  <sheetData>
    <row r="1" spans="1:33" ht="26.45" customHeight="1" thickBot="1">
      <c r="A1" s="2" t="s">
        <v>0</v>
      </c>
      <c r="B1" s="2"/>
      <c r="C1" s="2"/>
    </row>
    <row r="2" spans="1:33" ht="35.25" customHeight="1" thickBot="1">
      <c r="A2" s="24" t="s">
        <v>1</v>
      </c>
      <c r="B2" s="49" t="s">
        <v>2</v>
      </c>
      <c r="C2" s="51"/>
      <c r="D2" s="49" t="s">
        <v>3</v>
      </c>
      <c r="E2" s="51"/>
      <c r="F2" s="49" t="s">
        <v>4</v>
      </c>
      <c r="G2" s="50"/>
      <c r="H2" s="52" t="s">
        <v>5</v>
      </c>
      <c r="I2" s="53"/>
      <c r="J2" s="50" t="s">
        <v>6</v>
      </c>
      <c r="K2" s="51"/>
      <c r="L2" s="49" t="s">
        <v>7</v>
      </c>
      <c r="M2" s="51"/>
      <c r="N2" s="49" t="s">
        <v>8</v>
      </c>
      <c r="O2" s="50"/>
      <c r="P2" s="52" t="s">
        <v>9</v>
      </c>
      <c r="Q2" s="53"/>
      <c r="R2" s="50" t="s">
        <v>10</v>
      </c>
      <c r="S2" s="51"/>
      <c r="T2" s="49" t="s">
        <v>11</v>
      </c>
      <c r="U2" s="51"/>
      <c r="V2" s="49" t="s">
        <v>12</v>
      </c>
      <c r="W2" s="50"/>
      <c r="X2" s="52" t="s">
        <v>13</v>
      </c>
      <c r="Y2" s="53"/>
      <c r="Z2" s="50" t="s">
        <v>14</v>
      </c>
      <c r="AA2" s="51"/>
      <c r="AB2" s="49" t="s">
        <v>15</v>
      </c>
      <c r="AC2" s="51"/>
      <c r="AD2" s="49" t="s">
        <v>16</v>
      </c>
      <c r="AE2" s="50"/>
      <c r="AF2" s="52" t="s">
        <v>17</v>
      </c>
      <c r="AG2" s="53"/>
    </row>
    <row r="3" spans="1:33" s="20" customFormat="1" ht="39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50.25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50.25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50.25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X12" si="4">SUM(R6+T6+V6)</f>
        <v>0</v>
      </c>
      <c r="Y6" s="15">
        <f t="shared" ref="Y6:Y12" si="5">SUM(S6+U6+W6)</f>
        <v>0</v>
      </c>
      <c r="Z6" s="1"/>
      <c r="AA6" s="1"/>
      <c r="AB6" s="1"/>
      <c r="AC6" s="1"/>
      <c r="AD6" s="1"/>
      <c r="AE6" s="10"/>
      <c r="AF6" s="14">
        <f t="shared" ref="AF6:AF12" si="6">SUM(Z6+AB6+AD6)</f>
        <v>0</v>
      </c>
      <c r="AG6" s="15">
        <f t="shared" ref="AG6:AG12" si="7">SUM(AA6+AC6+AE6)</f>
        <v>0</v>
      </c>
    </row>
    <row r="7" spans="1:33" ht="50.25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5"/>
        <v>0</v>
      </c>
      <c r="Z7" s="3"/>
      <c r="AA7" s="3"/>
      <c r="AB7" s="3"/>
      <c r="AC7" s="3"/>
      <c r="AD7" s="3"/>
      <c r="AE7" s="11"/>
      <c r="AF7" s="16">
        <f t="shared" si="6"/>
        <v>0</v>
      </c>
      <c r="AG7" s="17">
        <f t="shared" si="7"/>
        <v>0</v>
      </c>
    </row>
    <row r="8" spans="1:33" ht="50.25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5"/>
        <v>0</v>
      </c>
      <c r="Z8" s="1"/>
      <c r="AA8" s="1"/>
      <c r="AB8" s="1"/>
      <c r="AC8" s="1"/>
      <c r="AD8" s="1"/>
      <c r="AE8" s="10"/>
      <c r="AF8" s="14">
        <f t="shared" si="6"/>
        <v>0</v>
      </c>
      <c r="AG8" s="15">
        <f t="shared" si="7"/>
        <v>0</v>
      </c>
    </row>
    <row r="9" spans="1:33" ht="50.25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5"/>
        <v>0</v>
      </c>
      <c r="Z9" s="3"/>
      <c r="AA9" s="3"/>
      <c r="AB9" s="3"/>
      <c r="AC9" s="3"/>
      <c r="AD9" s="3"/>
      <c r="AE9" s="11"/>
      <c r="AF9" s="16">
        <f t="shared" si="6"/>
        <v>0</v>
      </c>
      <c r="AG9" s="17">
        <f t="shared" si="7"/>
        <v>0</v>
      </c>
    </row>
    <row r="10" spans="1:33" ht="50.25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5"/>
        <v>0</v>
      </c>
      <c r="Z10" s="7"/>
      <c r="AA10" s="7"/>
      <c r="AB10" s="7"/>
      <c r="AC10" s="7"/>
      <c r="AD10" s="7"/>
      <c r="AE10" s="12"/>
      <c r="AF10" s="14">
        <f t="shared" si="6"/>
        <v>0</v>
      </c>
      <c r="AG10" s="15">
        <f t="shared" si="7"/>
        <v>0</v>
      </c>
    </row>
    <row r="11" spans="1:33" ht="50.25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5"/>
        <v>0</v>
      </c>
      <c r="Z11" s="9"/>
      <c r="AA11" s="9"/>
      <c r="AB11" s="9"/>
      <c r="AC11" s="9"/>
      <c r="AD11" s="9"/>
      <c r="AE11" s="13"/>
      <c r="AF11" s="16">
        <f t="shared" si="6"/>
        <v>0</v>
      </c>
      <c r="AG11" s="17">
        <f t="shared" si="7"/>
        <v>0</v>
      </c>
    </row>
    <row r="12" spans="1:33" ht="50.25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5"/>
        <v>0</v>
      </c>
      <c r="Z12" s="7"/>
      <c r="AA12" s="7"/>
      <c r="AB12" s="7"/>
      <c r="AC12" s="7"/>
      <c r="AD12" s="7"/>
      <c r="AE12" s="12"/>
      <c r="AF12" s="18">
        <f t="shared" si="6"/>
        <v>0</v>
      </c>
      <c r="AG12" s="19">
        <f t="shared" si="7"/>
        <v>0</v>
      </c>
    </row>
    <row r="14" spans="1:33" ht="15.75">
      <c r="A14" s="36" t="s">
        <v>29</v>
      </c>
    </row>
  </sheetData>
  <mergeCells count="16">
    <mergeCell ref="AD2:AE2"/>
    <mergeCell ref="AF2:AG2"/>
    <mergeCell ref="T2:U2"/>
    <mergeCell ref="V2:W2"/>
    <mergeCell ref="X2:Y2"/>
    <mergeCell ref="Z2:AA2"/>
    <mergeCell ref="R2:S2"/>
    <mergeCell ref="P2:Q2"/>
    <mergeCell ref="J2:K2"/>
    <mergeCell ref="H2:I2"/>
    <mergeCell ref="AB2:AC2"/>
    <mergeCell ref="F2:G2"/>
    <mergeCell ref="D2:E2"/>
    <mergeCell ref="B2:C2"/>
    <mergeCell ref="L2:M2"/>
    <mergeCell ref="N2:O2"/>
  </mergeCells>
  <pageMargins left="0.7" right="0.7" top="0.75" bottom="0.75" header="0.3" footer="0.3"/>
  <pageSetup paperSize="8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"/>
  <sheetViews>
    <sheetView showZeros="0" zoomScale="70" zoomScaleNormal="70" workbookViewId="0">
      <selection activeCell="L23" sqref="L23"/>
    </sheetView>
  </sheetViews>
  <sheetFormatPr defaultRowHeight="15"/>
  <cols>
    <col min="1" max="1" width="18.42578125" customWidth="1"/>
  </cols>
  <sheetData>
    <row r="1" spans="1:33" ht="27" thickBot="1">
      <c r="A1" s="2" t="s">
        <v>30</v>
      </c>
      <c r="B1" s="2"/>
    </row>
    <row r="2" spans="1:33" s="36" customFormat="1" ht="21" customHeight="1" thickBot="1">
      <c r="A2" s="35" t="s">
        <v>1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20" customFormat="1" ht="21.75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0.75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0.75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0.75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0.75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0.75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0.75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0.75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0.75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0.75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>
      <c r="A14" t="s">
        <v>29</v>
      </c>
    </row>
  </sheetData>
  <mergeCells count="16">
    <mergeCell ref="AF2:AG2"/>
    <mergeCell ref="B2:C2"/>
    <mergeCell ref="D2:E2"/>
    <mergeCell ref="F2:G2"/>
    <mergeCell ref="H2:I2"/>
    <mergeCell ref="J2:K2"/>
    <mergeCell ref="L2:M2"/>
    <mergeCell ref="N2:O2"/>
    <mergeCell ref="P2:Q2"/>
    <mergeCell ref="X2:Y2"/>
    <mergeCell ref="Z2:AA2"/>
    <mergeCell ref="AB2:AC2"/>
    <mergeCell ref="AD2:AE2"/>
    <mergeCell ref="R2:S2"/>
    <mergeCell ref="T2:U2"/>
    <mergeCell ref="V2:W2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"/>
  <sheetViews>
    <sheetView showZeros="0" workbookViewId="0">
      <selection activeCell="A2" sqref="A2"/>
    </sheetView>
  </sheetViews>
  <sheetFormatPr defaultRowHeight="15"/>
  <cols>
    <col min="1" max="1" width="18.7109375" customWidth="1"/>
  </cols>
  <sheetData>
    <row r="1" spans="1:33" ht="27" thickBot="1">
      <c r="A1" s="2" t="s">
        <v>31</v>
      </c>
      <c r="B1" s="2"/>
    </row>
    <row r="2" spans="1:33" ht="27" customHeight="1" thickBot="1">
      <c r="A2" s="24" t="s">
        <v>1</v>
      </c>
      <c r="B2" s="49" t="s">
        <v>2</v>
      </c>
      <c r="C2" s="51"/>
      <c r="D2" s="49" t="s">
        <v>3</v>
      </c>
      <c r="E2" s="51"/>
      <c r="F2" s="49" t="s">
        <v>4</v>
      </c>
      <c r="G2" s="50"/>
      <c r="H2" s="52" t="s">
        <v>5</v>
      </c>
      <c r="I2" s="53"/>
      <c r="J2" s="50" t="s">
        <v>6</v>
      </c>
      <c r="K2" s="51"/>
      <c r="L2" s="49" t="s">
        <v>7</v>
      </c>
      <c r="M2" s="51"/>
      <c r="N2" s="49" t="s">
        <v>8</v>
      </c>
      <c r="O2" s="50"/>
      <c r="P2" s="52" t="s">
        <v>9</v>
      </c>
      <c r="Q2" s="53"/>
      <c r="R2" s="50" t="s">
        <v>10</v>
      </c>
      <c r="S2" s="51"/>
      <c r="T2" s="49" t="s">
        <v>11</v>
      </c>
      <c r="U2" s="51"/>
      <c r="V2" s="49" t="s">
        <v>12</v>
      </c>
      <c r="W2" s="50"/>
      <c r="X2" s="52" t="s">
        <v>13</v>
      </c>
      <c r="Y2" s="53"/>
      <c r="Z2" s="50" t="s">
        <v>14</v>
      </c>
      <c r="AA2" s="51"/>
      <c r="AB2" s="49" t="s">
        <v>15</v>
      </c>
      <c r="AC2" s="51"/>
      <c r="AD2" s="49" t="s">
        <v>16</v>
      </c>
      <c r="AE2" s="50"/>
      <c r="AF2" s="52" t="s">
        <v>17</v>
      </c>
      <c r="AG2" s="53"/>
    </row>
    <row r="3" spans="1:33" s="20" customFormat="1" ht="22.5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3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3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3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3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3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3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3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3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3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>
      <c r="A14" t="s">
        <v>29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1"/>
  <sheetViews>
    <sheetView showZeros="0" zoomScale="60" zoomScaleNormal="60" workbookViewId="0">
      <selection activeCell="A5" sqref="A5"/>
    </sheetView>
  </sheetViews>
  <sheetFormatPr defaultRowHeight="15"/>
  <cols>
    <col min="1" max="1" width="52.7109375" customWidth="1"/>
  </cols>
  <sheetData>
    <row r="1" spans="1:33" ht="30" thickBot="1">
      <c r="A1" s="2" t="s">
        <v>32</v>
      </c>
      <c r="B1" s="2"/>
    </row>
    <row r="2" spans="1:33" s="36" customFormat="1" ht="27" customHeight="1" thickBot="1">
      <c r="A2" s="35" t="s">
        <v>33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20" customFormat="1" ht="21" customHeight="1" thickBot="1">
      <c r="A3" s="34" t="s">
        <v>29</v>
      </c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9.75" customHeight="1" thickBot="1">
      <c r="A4" s="4" t="s">
        <v>34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9.75" customHeight="1" thickBot="1">
      <c r="A5" s="5" t="s">
        <v>35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9.75" customHeight="1" thickBot="1">
      <c r="A6" s="4" t="s">
        <v>36</v>
      </c>
      <c r="B6" s="1"/>
      <c r="C6" s="1"/>
      <c r="D6" s="1"/>
      <c r="E6" s="1"/>
      <c r="F6" s="1"/>
      <c r="G6" s="10"/>
      <c r="H6" s="14">
        <f t="shared" ref="H6:H9" si="0">SUM(B6+D6+F6)</f>
        <v>0</v>
      </c>
      <c r="I6" s="15">
        <f t="shared" ref="I6:I9" si="1">SUM(C6+E6+G6)</f>
        <v>0</v>
      </c>
      <c r="J6" s="1"/>
      <c r="K6" s="1"/>
      <c r="L6" s="1"/>
      <c r="M6" s="1"/>
      <c r="N6" s="1"/>
      <c r="O6" s="10"/>
      <c r="P6" s="14">
        <f t="shared" ref="P6:P9" si="2">SUM(J6+L6+N6)</f>
        <v>0</v>
      </c>
      <c r="Q6" s="15">
        <f t="shared" ref="Q6:Q9" si="3">SUM(K6+M6+O6)</f>
        <v>0</v>
      </c>
      <c r="R6" s="1"/>
      <c r="S6" s="1"/>
      <c r="T6" s="1"/>
      <c r="U6" s="1"/>
      <c r="V6" s="1"/>
      <c r="W6" s="10"/>
      <c r="X6" s="14">
        <f t="shared" ref="X6:Y9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9" si="5">SUM(Z6+AB6+AD6)</f>
        <v>0</v>
      </c>
      <c r="AG6" s="15">
        <f t="shared" si="5"/>
        <v>0</v>
      </c>
    </row>
    <row r="7" spans="1:33" ht="39.75" customHeight="1" thickBot="1">
      <c r="A7" s="5" t="s">
        <v>37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9.75" customHeight="1" thickBot="1">
      <c r="A8" s="4" t="s">
        <v>38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9.75" customHeight="1" thickBot="1">
      <c r="A9" s="5" t="s">
        <v>39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1" spans="1:33" ht="17.25">
      <c r="A11" t="s">
        <v>40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showZeros="0" zoomScale="50" zoomScaleNormal="50" workbookViewId="0">
      <selection activeCell="A2" sqref="A2"/>
    </sheetView>
  </sheetViews>
  <sheetFormatPr defaultRowHeight="15"/>
  <cols>
    <col min="1" max="1" width="51.28515625" customWidth="1"/>
  </cols>
  <sheetData>
    <row r="1" spans="1:33" ht="30" thickBot="1">
      <c r="A1" s="2" t="s">
        <v>41</v>
      </c>
      <c r="B1" s="2"/>
    </row>
    <row r="2" spans="1:33" s="36" customFormat="1" ht="23.25" customHeight="1" thickBot="1">
      <c r="A2" s="35" t="s">
        <v>42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42" customFormat="1" ht="27" customHeight="1" thickBot="1">
      <c r="A3" s="41" t="s">
        <v>29</v>
      </c>
      <c r="B3" s="30" t="s">
        <v>18</v>
      </c>
      <c r="C3" s="30" t="s">
        <v>19</v>
      </c>
      <c r="D3" s="30" t="s">
        <v>18</v>
      </c>
      <c r="E3" s="30" t="s">
        <v>19</v>
      </c>
      <c r="F3" s="30" t="s">
        <v>18</v>
      </c>
      <c r="G3" s="31" t="s">
        <v>19</v>
      </c>
      <c r="H3" s="32" t="s">
        <v>18</v>
      </c>
      <c r="I3" s="33" t="s">
        <v>19</v>
      </c>
      <c r="J3" s="30" t="s">
        <v>18</v>
      </c>
      <c r="K3" s="30" t="s">
        <v>19</v>
      </c>
      <c r="L3" s="30" t="s">
        <v>18</v>
      </c>
      <c r="M3" s="30" t="s">
        <v>19</v>
      </c>
      <c r="N3" s="30" t="s">
        <v>18</v>
      </c>
      <c r="O3" s="31" t="s">
        <v>19</v>
      </c>
      <c r="P3" s="32" t="s">
        <v>18</v>
      </c>
      <c r="Q3" s="33" t="s">
        <v>19</v>
      </c>
      <c r="R3" s="30" t="s">
        <v>18</v>
      </c>
      <c r="S3" s="30" t="s">
        <v>19</v>
      </c>
      <c r="T3" s="30" t="s">
        <v>18</v>
      </c>
      <c r="U3" s="30" t="s">
        <v>19</v>
      </c>
      <c r="V3" s="30" t="s">
        <v>18</v>
      </c>
      <c r="W3" s="31" t="s">
        <v>19</v>
      </c>
      <c r="X3" s="32" t="s">
        <v>18</v>
      </c>
      <c r="Y3" s="33" t="s">
        <v>19</v>
      </c>
      <c r="Z3" s="30" t="s">
        <v>18</v>
      </c>
      <c r="AA3" s="30" t="s">
        <v>19</v>
      </c>
      <c r="AB3" s="30" t="s">
        <v>18</v>
      </c>
      <c r="AC3" s="30" t="s">
        <v>19</v>
      </c>
      <c r="AD3" s="30" t="s">
        <v>18</v>
      </c>
      <c r="AE3" s="31" t="s">
        <v>19</v>
      </c>
      <c r="AF3" s="32" t="s">
        <v>18</v>
      </c>
      <c r="AG3" s="33" t="s">
        <v>19</v>
      </c>
    </row>
    <row r="4" spans="1:33" ht="43.5" customHeight="1" thickBot="1">
      <c r="A4" s="4" t="s">
        <v>43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43.5" customHeight="1" thickBot="1">
      <c r="A5" s="5" t="s">
        <v>44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43.5" customHeight="1" thickBot="1">
      <c r="A6" s="4" t="s">
        <v>45</v>
      </c>
      <c r="B6" s="1"/>
      <c r="C6" s="1"/>
      <c r="D6" s="1"/>
      <c r="E6" s="1"/>
      <c r="F6" s="1"/>
      <c r="G6" s="10"/>
      <c r="H6" s="14">
        <f t="shared" ref="H6:H9" si="0">SUM(B6+D6+F6)</f>
        <v>0</v>
      </c>
      <c r="I6" s="15">
        <f t="shared" ref="I6:I9" si="1">SUM(C6+E6+G6)</f>
        <v>0</v>
      </c>
      <c r="J6" s="1"/>
      <c r="K6" s="1"/>
      <c r="L6" s="1"/>
      <c r="M6" s="1"/>
      <c r="N6" s="1"/>
      <c r="O6" s="10"/>
      <c r="P6" s="14">
        <f t="shared" ref="P6:P9" si="2">SUM(J6+L6+N6)</f>
        <v>0</v>
      </c>
      <c r="Q6" s="15">
        <f t="shared" ref="Q6:Q9" si="3">SUM(K6+M6+O6)</f>
        <v>0</v>
      </c>
      <c r="R6" s="1"/>
      <c r="S6" s="1"/>
      <c r="T6" s="1"/>
      <c r="U6" s="1"/>
      <c r="V6" s="1"/>
      <c r="W6" s="10"/>
      <c r="X6" s="14">
        <f t="shared" ref="X6:Y9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9" si="5">SUM(Z6+AB6+AD6)</f>
        <v>0</v>
      </c>
      <c r="AG6" s="15">
        <f t="shared" si="5"/>
        <v>0</v>
      </c>
    </row>
    <row r="7" spans="1:33" ht="43.5" customHeight="1" thickBot="1">
      <c r="A7" s="5" t="s">
        <v>46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43.5" customHeight="1" thickBot="1">
      <c r="A8" s="4" t="s">
        <v>47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43.5" customHeight="1" thickBot="1">
      <c r="A9" s="8" t="s">
        <v>48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1" spans="1:33" ht="17.25">
      <c r="A11" t="s">
        <v>40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2"/>
  <sheetViews>
    <sheetView showZeros="0" zoomScale="50" zoomScaleNormal="50" workbookViewId="0">
      <selection activeCell="AG9" sqref="A9:AG9"/>
    </sheetView>
  </sheetViews>
  <sheetFormatPr defaultRowHeight="15"/>
  <cols>
    <col min="1" max="1" width="39.28515625" customWidth="1"/>
  </cols>
  <sheetData>
    <row r="1" spans="1:33" ht="27" thickBot="1">
      <c r="A1" s="2" t="s">
        <v>49</v>
      </c>
      <c r="B1" s="2"/>
    </row>
    <row r="2" spans="1:33" s="36" customFormat="1" ht="42" customHeight="1" thickBot="1">
      <c r="A2" s="43" t="s">
        <v>50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45" customFormat="1" ht="27.75" customHeight="1" thickBot="1">
      <c r="A3" s="44"/>
      <c r="B3" s="37" t="s">
        <v>18</v>
      </c>
      <c r="C3" s="37" t="s">
        <v>19</v>
      </c>
      <c r="D3" s="37" t="s">
        <v>18</v>
      </c>
      <c r="E3" s="37" t="s">
        <v>19</v>
      </c>
      <c r="F3" s="37" t="s">
        <v>18</v>
      </c>
      <c r="G3" s="38" t="s">
        <v>19</v>
      </c>
      <c r="H3" s="39" t="s">
        <v>18</v>
      </c>
      <c r="I3" s="40" t="s">
        <v>19</v>
      </c>
      <c r="J3" s="37" t="s">
        <v>18</v>
      </c>
      <c r="K3" s="37" t="s">
        <v>19</v>
      </c>
      <c r="L3" s="37" t="s">
        <v>18</v>
      </c>
      <c r="M3" s="37" t="s">
        <v>19</v>
      </c>
      <c r="N3" s="37" t="s">
        <v>18</v>
      </c>
      <c r="O3" s="38" t="s">
        <v>19</v>
      </c>
      <c r="P3" s="39" t="s">
        <v>18</v>
      </c>
      <c r="Q3" s="40" t="s">
        <v>19</v>
      </c>
      <c r="R3" s="37" t="s">
        <v>18</v>
      </c>
      <c r="S3" s="37" t="s">
        <v>19</v>
      </c>
      <c r="T3" s="37" t="s">
        <v>18</v>
      </c>
      <c r="U3" s="37" t="s">
        <v>19</v>
      </c>
      <c r="V3" s="37" t="s">
        <v>18</v>
      </c>
      <c r="W3" s="38" t="s">
        <v>19</v>
      </c>
      <c r="X3" s="39" t="s">
        <v>18</v>
      </c>
      <c r="Y3" s="40" t="s">
        <v>19</v>
      </c>
      <c r="Z3" s="37" t="s">
        <v>18</v>
      </c>
      <c r="AA3" s="37" t="s">
        <v>19</v>
      </c>
      <c r="AB3" s="37" t="s">
        <v>18</v>
      </c>
      <c r="AC3" s="37" t="s">
        <v>19</v>
      </c>
      <c r="AD3" s="37" t="s">
        <v>18</v>
      </c>
      <c r="AE3" s="38" t="s">
        <v>19</v>
      </c>
      <c r="AF3" s="39" t="s">
        <v>18</v>
      </c>
      <c r="AG3" s="40" t="s">
        <v>19</v>
      </c>
    </row>
    <row r="4" spans="1:33" ht="42" customHeight="1" thickBot="1">
      <c r="A4" s="21" t="s">
        <v>51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22">
        <f>SUM(J4+L4+N4)</f>
        <v>0</v>
      </c>
      <c r="Q4" s="23">
        <f>SUM(K4+M4+O4)</f>
        <v>0</v>
      </c>
      <c r="R4" s="1"/>
      <c r="S4" s="1"/>
      <c r="T4" s="1"/>
      <c r="U4" s="1"/>
      <c r="V4" s="1"/>
      <c r="W4" s="10"/>
      <c r="X4" s="22">
        <f>SUM(R4+T4+V4)</f>
        <v>0</v>
      </c>
      <c r="Y4" s="23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42" customHeight="1" thickBot="1">
      <c r="A5" s="48" t="s">
        <v>52</v>
      </c>
      <c r="B5" s="9"/>
      <c r="C5" s="9"/>
      <c r="D5" s="9"/>
      <c r="E5" s="9"/>
      <c r="F5" s="9"/>
      <c r="G5" s="13"/>
      <c r="H5" s="46">
        <f>SUM(B5+D5+F5)</f>
        <v>0</v>
      </c>
      <c r="I5" s="47">
        <f>SUM(C5+E5+G5)</f>
        <v>0</v>
      </c>
      <c r="J5" s="9"/>
      <c r="K5" s="9"/>
      <c r="L5" s="9"/>
      <c r="M5" s="9"/>
      <c r="N5" s="9"/>
      <c r="O5" s="13"/>
      <c r="P5" s="46">
        <f>SUM(J5+L5+N5)</f>
        <v>0</v>
      </c>
      <c r="Q5" s="47">
        <f>SUM(K5+M5+O5)</f>
        <v>0</v>
      </c>
      <c r="R5" s="9"/>
      <c r="S5" s="9"/>
      <c r="T5" s="9"/>
      <c r="U5" s="9"/>
      <c r="V5" s="9"/>
      <c r="W5" s="13"/>
      <c r="X5" s="46">
        <f>SUM(R5+T5+V5)</f>
        <v>0</v>
      </c>
      <c r="Y5" s="47">
        <f>SUM(S5+U5+W5)</f>
        <v>0</v>
      </c>
      <c r="Z5" s="9"/>
      <c r="AA5" s="9"/>
      <c r="AB5" s="9"/>
      <c r="AC5" s="9"/>
      <c r="AD5" s="9"/>
      <c r="AE5" s="13"/>
      <c r="AF5" s="46">
        <f>SUM(Z5+AB5+AD5)</f>
        <v>0</v>
      </c>
      <c r="AG5" s="47">
        <f>SUM(AA5+AC5+AE5)</f>
        <v>0</v>
      </c>
    </row>
    <row r="6" spans="1:33" ht="42" customHeight="1" thickBot="1">
      <c r="A6" s="21" t="s">
        <v>34</v>
      </c>
      <c r="B6" s="1"/>
      <c r="C6" s="1"/>
      <c r="D6" s="1"/>
      <c r="E6" s="1"/>
      <c r="F6" s="1"/>
      <c r="G6" s="10"/>
      <c r="H6" s="14">
        <f t="shared" ref="H6:H10" si="0">SUM(B6+D6+F6)</f>
        <v>0</v>
      </c>
      <c r="I6" s="15">
        <f t="shared" ref="I6:I10" si="1">SUM(C6+E6+G6)</f>
        <v>0</v>
      </c>
      <c r="J6" s="1"/>
      <c r="K6" s="1"/>
      <c r="L6" s="1"/>
      <c r="M6" s="1"/>
      <c r="N6" s="1"/>
      <c r="O6" s="10"/>
      <c r="P6" s="22">
        <f t="shared" ref="P6:P10" si="2">SUM(J6+L6+N6)</f>
        <v>0</v>
      </c>
      <c r="Q6" s="23">
        <f t="shared" ref="Q6:Q10" si="3">SUM(K6+M6+O6)</f>
        <v>0</v>
      </c>
      <c r="R6" s="1"/>
      <c r="S6" s="1"/>
      <c r="T6" s="1"/>
      <c r="U6" s="1"/>
      <c r="V6" s="1"/>
      <c r="W6" s="10"/>
      <c r="X6" s="22">
        <f t="shared" ref="X6:Y10" si="4">SUM(R6+T6+V6)</f>
        <v>0</v>
      </c>
      <c r="Y6" s="23">
        <f t="shared" si="4"/>
        <v>0</v>
      </c>
      <c r="Z6" s="1"/>
      <c r="AA6" s="1"/>
      <c r="AB6" s="1"/>
      <c r="AC6" s="1"/>
      <c r="AD6" s="1"/>
      <c r="AE6" s="10"/>
      <c r="AF6" s="14">
        <f t="shared" ref="AF6:AG10" si="5">SUM(Z6+AB6+AD6)</f>
        <v>0</v>
      </c>
      <c r="AG6" s="15">
        <f t="shared" si="5"/>
        <v>0</v>
      </c>
    </row>
    <row r="7" spans="1:33" ht="42" customHeight="1" thickBot="1">
      <c r="A7" s="48" t="s">
        <v>35</v>
      </c>
      <c r="B7" s="9"/>
      <c r="C7" s="9"/>
      <c r="D7" s="9"/>
      <c r="E7" s="9"/>
      <c r="F7" s="9"/>
      <c r="G7" s="13"/>
      <c r="H7" s="46">
        <f t="shared" si="0"/>
        <v>0</v>
      </c>
      <c r="I7" s="47">
        <f t="shared" si="1"/>
        <v>0</v>
      </c>
      <c r="J7" s="9"/>
      <c r="K7" s="9"/>
      <c r="L7" s="9"/>
      <c r="M7" s="9"/>
      <c r="N7" s="9"/>
      <c r="O7" s="13"/>
      <c r="P7" s="46">
        <f t="shared" si="2"/>
        <v>0</v>
      </c>
      <c r="Q7" s="47">
        <f t="shared" si="3"/>
        <v>0</v>
      </c>
      <c r="R7" s="9"/>
      <c r="S7" s="9"/>
      <c r="T7" s="9"/>
      <c r="U7" s="9"/>
      <c r="V7" s="9"/>
      <c r="W7" s="13"/>
      <c r="X7" s="46">
        <f t="shared" si="4"/>
        <v>0</v>
      </c>
      <c r="Y7" s="47">
        <f t="shared" si="4"/>
        <v>0</v>
      </c>
      <c r="Z7" s="9"/>
      <c r="AA7" s="9"/>
      <c r="AB7" s="9"/>
      <c r="AC7" s="9"/>
      <c r="AD7" s="9"/>
      <c r="AE7" s="13"/>
      <c r="AF7" s="46">
        <f t="shared" si="5"/>
        <v>0</v>
      </c>
      <c r="AG7" s="47">
        <f t="shared" si="5"/>
        <v>0</v>
      </c>
    </row>
    <row r="8" spans="1:33" ht="42" customHeight="1" thickBot="1">
      <c r="A8" s="21" t="s">
        <v>36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22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0"/>
      <c r="X8" s="22">
        <f t="shared" si="4"/>
        <v>0</v>
      </c>
      <c r="Y8" s="23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42" customHeight="1" thickBot="1">
      <c r="A9" s="48" t="s">
        <v>37</v>
      </c>
      <c r="B9" s="9"/>
      <c r="C9" s="9"/>
      <c r="D9" s="9"/>
      <c r="E9" s="9"/>
      <c r="F9" s="9"/>
      <c r="G9" s="13"/>
      <c r="H9" s="46">
        <f t="shared" si="0"/>
        <v>0</v>
      </c>
      <c r="I9" s="47">
        <f t="shared" si="1"/>
        <v>0</v>
      </c>
      <c r="J9" s="9"/>
      <c r="K9" s="9"/>
      <c r="L9" s="9"/>
      <c r="M9" s="9"/>
      <c r="N9" s="9"/>
      <c r="O9" s="13"/>
      <c r="P9" s="46">
        <f t="shared" si="2"/>
        <v>0</v>
      </c>
      <c r="Q9" s="47">
        <f t="shared" si="3"/>
        <v>0</v>
      </c>
      <c r="R9" s="9"/>
      <c r="S9" s="9"/>
      <c r="T9" s="9"/>
      <c r="U9" s="9"/>
      <c r="V9" s="9"/>
      <c r="W9" s="13"/>
      <c r="X9" s="46">
        <f t="shared" si="4"/>
        <v>0</v>
      </c>
      <c r="Y9" s="47">
        <f t="shared" si="4"/>
        <v>0</v>
      </c>
      <c r="Z9" s="9"/>
      <c r="AA9" s="9"/>
      <c r="AB9" s="9"/>
      <c r="AC9" s="9"/>
      <c r="AD9" s="9"/>
      <c r="AE9" s="13"/>
      <c r="AF9" s="46">
        <f t="shared" si="5"/>
        <v>0</v>
      </c>
      <c r="AG9" s="47">
        <f t="shared" si="5"/>
        <v>0</v>
      </c>
    </row>
    <row r="10" spans="1:33" ht="42" customHeight="1" thickBot="1">
      <c r="A10" s="21" t="s">
        <v>38</v>
      </c>
      <c r="B10" s="7"/>
      <c r="C10" s="7"/>
      <c r="D10" s="7"/>
      <c r="E10" s="7"/>
      <c r="F10" s="7"/>
      <c r="G10" s="12"/>
      <c r="H10" s="18">
        <f t="shared" si="0"/>
        <v>0</v>
      </c>
      <c r="I10" s="19">
        <f t="shared" si="1"/>
        <v>0</v>
      </c>
      <c r="J10" s="7"/>
      <c r="K10" s="7"/>
      <c r="L10" s="7"/>
      <c r="M10" s="7"/>
      <c r="N10" s="7"/>
      <c r="O10" s="12"/>
      <c r="P10" s="22">
        <f t="shared" si="2"/>
        <v>0</v>
      </c>
      <c r="Q10" s="23">
        <f t="shared" si="3"/>
        <v>0</v>
      </c>
      <c r="R10" s="1"/>
      <c r="S10" s="7"/>
      <c r="T10" s="7"/>
      <c r="U10" s="7"/>
      <c r="V10" s="7"/>
      <c r="W10" s="12"/>
      <c r="X10" s="22">
        <f t="shared" si="4"/>
        <v>0</v>
      </c>
      <c r="Y10" s="23">
        <f t="shared" si="4"/>
        <v>0</v>
      </c>
      <c r="Z10" s="7"/>
      <c r="AA10" s="7"/>
      <c r="AB10" s="7"/>
      <c r="AC10" s="7"/>
      <c r="AD10" s="7"/>
      <c r="AE10" s="12"/>
      <c r="AF10" s="18">
        <f t="shared" si="5"/>
        <v>0</v>
      </c>
      <c r="AG10" s="19">
        <f t="shared" si="5"/>
        <v>0</v>
      </c>
    </row>
    <row r="12" spans="1:33">
      <c r="A12" t="s">
        <v>29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"/>
  <sheetViews>
    <sheetView showZeros="0" zoomScale="60" zoomScaleNormal="60" workbookViewId="0">
      <selection activeCell="A4" sqref="A4"/>
    </sheetView>
  </sheetViews>
  <sheetFormatPr defaultRowHeight="15"/>
  <cols>
    <col min="1" max="1" width="18.85546875" customWidth="1"/>
  </cols>
  <sheetData>
    <row r="1" spans="1:33" ht="27" thickBot="1">
      <c r="A1" s="2" t="s">
        <v>53</v>
      </c>
      <c r="B1" s="2"/>
    </row>
    <row r="2" spans="1:33" s="36" customFormat="1" ht="24" customHeight="1" thickBot="1">
      <c r="A2" s="35" t="s">
        <v>1</v>
      </c>
      <c r="B2" s="56" t="s">
        <v>2</v>
      </c>
      <c r="C2" s="57"/>
      <c r="D2" s="56" t="s">
        <v>3</v>
      </c>
      <c r="E2" s="57"/>
      <c r="F2" s="56" t="s">
        <v>4</v>
      </c>
      <c r="G2" s="58"/>
      <c r="H2" s="54" t="s">
        <v>5</v>
      </c>
      <c r="I2" s="55"/>
      <c r="J2" s="58" t="s">
        <v>6</v>
      </c>
      <c r="K2" s="57"/>
      <c r="L2" s="56" t="s">
        <v>7</v>
      </c>
      <c r="M2" s="57"/>
      <c r="N2" s="56" t="s">
        <v>8</v>
      </c>
      <c r="O2" s="58"/>
      <c r="P2" s="54" t="s">
        <v>9</v>
      </c>
      <c r="Q2" s="55"/>
      <c r="R2" s="58" t="s">
        <v>10</v>
      </c>
      <c r="S2" s="57"/>
      <c r="T2" s="56" t="s">
        <v>11</v>
      </c>
      <c r="U2" s="57"/>
      <c r="V2" s="56" t="s">
        <v>12</v>
      </c>
      <c r="W2" s="58"/>
      <c r="X2" s="54" t="s">
        <v>13</v>
      </c>
      <c r="Y2" s="55"/>
      <c r="Z2" s="58" t="s">
        <v>14</v>
      </c>
      <c r="AA2" s="57"/>
      <c r="AB2" s="56" t="s">
        <v>15</v>
      </c>
      <c r="AC2" s="57"/>
      <c r="AD2" s="56" t="s">
        <v>16</v>
      </c>
      <c r="AE2" s="58"/>
      <c r="AF2" s="54" t="s">
        <v>17</v>
      </c>
      <c r="AG2" s="55"/>
    </row>
    <row r="3" spans="1:33" s="20" customFormat="1" ht="24.75" customHeight="1" thickBot="1">
      <c r="A3" s="25"/>
      <c r="B3" s="26" t="s">
        <v>18</v>
      </c>
      <c r="C3" s="26" t="s">
        <v>19</v>
      </c>
      <c r="D3" s="26" t="s">
        <v>18</v>
      </c>
      <c r="E3" s="26" t="s">
        <v>19</v>
      </c>
      <c r="F3" s="26" t="s">
        <v>18</v>
      </c>
      <c r="G3" s="27" t="s">
        <v>19</v>
      </c>
      <c r="H3" s="28" t="s">
        <v>18</v>
      </c>
      <c r="I3" s="29" t="s">
        <v>19</v>
      </c>
      <c r="J3" s="26" t="s">
        <v>18</v>
      </c>
      <c r="K3" s="26" t="s">
        <v>19</v>
      </c>
      <c r="L3" s="26" t="s">
        <v>18</v>
      </c>
      <c r="M3" s="26" t="s">
        <v>19</v>
      </c>
      <c r="N3" s="26" t="s">
        <v>18</v>
      </c>
      <c r="O3" s="27" t="s">
        <v>19</v>
      </c>
      <c r="P3" s="28" t="s">
        <v>18</v>
      </c>
      <c r="Q3" s="29" t="s">
        <v>19</v>
      </c>
      <c r="R3" s="26" t="s">
        <v>18</v>
      </c>
      <c r="S3" s="26" t="s">
        <v>19</v>
      </c>
      <c r="T3" s="26" t="s">
        <v>18</v>
      </c>
      <c r="U3" s="26" t="s">
        <v>19</v>
      </c>
      <c r="V3" s="26" t="s">
        <v>18</v>
      </c>
      <c r="W3" s="27" t="s">
        <v>19</v>
      </c>
      <c r="X3" s="28" t="s">
        <v>18</v>
      </c>
      <c r="Y3" s="29" t="s">
        <v>19</v>
      </c>
      <c r="Z3" s="26" t="s">
        <v>18</v>
      </c>
      <c r="AA3" s="26" t="s">
        <v>19</v>
      </c>
      <c r="AB3" s="26" t="s">
        <v>18</v>
      </c>
      <c r="AC3" s="26" t="s">
        <v>19</v>
      </c>
      <c r="AD3" s="26" t="s">
        <v>18</v>
      </c>
      <c r="AE3" s="27" t="s">
        <v>19</v>
      </c>
      <c r="AF3" s="28" t="s">
        <v>18</v>
      </c>
      <c r="AG3" s="29" t="s">
        <v>19</v>
      </c>
    </row>
    <row r="4" spans="1:33" ht="36.75" customHeight="1" thickBot="1">
      <c r="A4" s="4" t="s">
        <v>20</v>
      </c>
      <c r="B4" s="1"/>
      <c r="C4" s="1"/>
      <c r="D4" s="1"/>
      <c r="E4" s="1"/>
      <c r="F4" s="1"/>
      <c r="G4" s="10"/>
      <c r="H4" s="14">
        <f>SUM(B4+D4+F4)</f>
        <v>0</v>
      </c>
      <c r="I4" s="15">
        <f>SUM(C4+E4+G4)</f>
        <v>0</v>
      </c>
      <c r="J4" s="1"/>
      <c r="K4" s="1"/>
      <c r="L4" s="1"/>
      <c r="M4" s="1"/>
      <c r="N4" s="1"/>
      <c r="O4" s="10"/>
      <c r="P4" s="14">
        <f>SUM(J4+L4+N4)</f>
        <v>0</v>
      </c>
      <c r="Q4" s="15">
        <f>SUM(K4+M4+O4)</f>
        <v>0</v>
      </c>
      <c r="R4" s="1"/>
      <c r="S4" s="1"/>
      <c r="T4" s="1"/>
      <c r="U4" s="1"/>
      <c r="V4" s="1"/>
      <c r="W4" s="10"/>
      <c r="X4" s="14">
        <f>SUM(R4+T4+V4)</f>
        <v>0</v>
      </c>
      <c r="Y4" s="15">
        <f>SUM(S4+U4+W4)</f>
        <v>0</v>
      </c>
      <c r="Z4" s="1"/>
      <c r="AA4" s="1"/>
      <c r="AB4" s="1"/>
      <c r="AC4" s="1"/>
      <c r="AD4" s="1"/>
      <c r="AE4" s="10"/>
      <c r="AF4" s="14">
        <f>SUM(Z4+AB4+AD4)</f>
        <v>0</v>
      </c>
      <c r="AG4" s="15">
        <f>SUM(AA4+AC4+AE4)</f>
        <v>0</v>
      </c>
    </row>
    <row r="5" spans="1:33" ht="36.75" customHeight="1" thickBot="1">
      <c r="A5" s="5" t="s">
        <v>21</v>
      </c>
      <c r="B5" s="3"/>
      <c r="C5" s="3"/>
      <c r="D5" s="3"/>
      <c r="E5" s="3"/>
      <c r="F5" s="3"/>
      <c r="G5" s="11"/>
      <c r="H5" s="16">
        <f>SUM(B5+D5+F5)</f>
        <v>0</v>
      </c>
      <c r="I5" s="17">
        <f>SUM(C5+E5+G5)</f>
        <v>0</v>
      </c>
      <c r="J5" s="3"/>
      <c r="K5" s="3"/>
      <c r="L5" s="3"/>
      <c r="M5" s="3"/>
      <c r="N5" s="3"/>
      <c r="O5" s="11"/>
      <c r="P5" s="16">
        <f>SUM(J5+L5+N5)</f>
        <v>0</v>
      </c>
      <c r="Q5" s="17">
        <f>SUM(K5+M5+O5)</f>
        <v>0</v>
      </c>
      <c r="R5" s="3"/>
      <c r="S5" s="3"/>
      <c r="T5" s="3"/>
      <c r="U5" s="3"/>
      <c r="V5" s="3"/>
      <c r="W5" s="11"/>
      <c r="X5" s="16">
        <f>SUM(R5+T5+V5)</f>
        <v>0</v>
      </c>
      <c r="Y5" s="17">
        <f>SUM(S5+U5+W5)</f>
        <v>0</v>
      </c>
      <c r="Z5" s="3"/>
      <c r="AA5" s="3"/>
      <c r="AB5" s="3"/>
      <c r="AC5" s="3"/>
      <c r="AD5" s="3"/>
      <c r="AE5" s="11"/>
      <c r="AF5" s="16">
        <f>SUM(Z5+AB5+AD5)</f>
        <v>0</v>
      </c>
      <c r="AG5" s="17">
        <f>SUM(AA5+AC5+AE5)</f>
        <v>0</v>
      </c>
    </row>
    <row r="6" spans="1:33" ht="36.75" customHeight="1" thickBot="1">
      <c r="A6" s="4" t="s">
        <v>22</v>
      </c>
      <c r="B6" s="1"/>
      <c r="C6" s="1"/>
      <c r="D6" s="1"/>
      <c r="E6" s="1"/>
      <c r="F6" s="1"/>
      <c r="G6" s="10"/>
      <c r="H6" s="14">
        <f t="shared" ref="H6:H12" si="0">SUM(B6+D6+F6)</f>
        <v>0</v>
      </c>
      <c r="I6" s="15">
        <f t="shared" ref="I6:I12" si="1">SUM(C6+E6+G6)</f>
        <v>0</v>
      </c>
      <c r="J6" s="1"/>
      <c r="K6" s="1"/>
      <c r="L6" s="1"/>
      <c r="M6" s="1"/>
      <c r="N6" s="1"/>
      <c r="O6" s="10"/>
      <c r="P6" s="14">
        <f t="shared" ref="P6:P12" si="2">SUM(J6+L6+N6)</f>
        <v>0</v>
      </c>
      <c r="Q6" s="15">
        <f t="shared" ref="Q6:Q12" si="3">SUM(K6+M6+O6)</f>
        <v>0</v>
      </c>
      <c r="R6" s="1"/>
      <c r="S6" s="1"/>
      <c r="T6" s="1"/>
      <c r="U6" s="1"/>
      <c r="V6" s="1"/>
      <c r="W6" s="10"/>
      <c r="X6" s="14">
        <f t="shared" ref="X6:Y12" si="4">SUM(R6+T6+V6)</f>
        <v>0</v>
      </c>
      <c r="Y6" s="15">
        <f t="shared" si="4"/>
        <v>0</v>
      </c>
      <c r="Z6" s="1"/>
      <c r="AA6" s="1"/>
      <c r="AB6" s="1"/>
      <c r="AC6" s="1"/>
      <c r="AD6" s="1"/>
      <c r="AE6" s="10"/>
      <c r="AF6" s="14">
        <f t="shared" ref="AF6:AG12" si="5">SUM(Z6+AB6+AD6)</f>
        <v>0</v>
      </c>
      <c r="AG6" s="15">
        <f t="shared" si="5"/>
        <v>0</v>
      </c>
    </row>
    <row r="7" spans="1:33" ht="36.75" customHeight="1" thickBot="1">
      <c r="A7" s="5" t="s">
        <v>23</v>
      </c>
      <c r="B7" s="3"/>
      <c r="C7" s="3"/>
      <c r="D7" s="3"/>
      <c r="E7" s="3"/>
      <c r="F7" s="3"/>
      <c r="G7" s="11"/>
      <c r="H7" s="16">
        <f t="shared" si="0"/>
        <v>0</v>
      </c>
      <c r="I7" s="17">
        <f t="shared" si="1"/>
        <v>0</v>
      </c>
      <c r="J7" s="3"/>
      <c r="K7" s="3"/>
      <c r="L7" s="3"/>
      <c r="M7" s="3"/>
      <c r="N7" s="3"/>
      <c r="O7" s="11"/>
      <c r="P7" s="16">
        <f t="shared" si="2"/>
        <v>0</v>
      </c>
      <c r="Q7" s="17">
        <f t="shared" si="3"/>
        <v>0</v>
      </c>
      <c r="R7" s="3"/>
      <c r="S7" s="3"/>
      <c r="T7" s="3"/>
      <c r="U7" s="3"/>
      <c r="V7" s="3"/>
      <c r="W7" s="11"/>
      <c r="X7" s="16">
        <f t="shared" si="4"/>
        <v>0</v>
      </c>
      <c r="Y7" s="17">
        <f t="shared" si="4"/>
        <v>0</v>
      </c>
      <c r="Z7" s="3"/>
      <c r="AA7" s="3"/>
      <c r="AB7" s="3"/>
      <c r="AC7" s="3"/>
      <c r="AD7" s="3"/>
      <c r="AE7" s="11"/>
      <c r="AF7" s="16">
        <f t="shared" si="5"/>
        <v>0</v>
      </c>
      <c r="AG7" s="17">
        <f t="shared" si="5"/>
        <v>0</v>
      </c>
    </row>
    <row r="8" spans="1:33" ht="36.75" customHeight="1" thickBot="1">
      <c r="A8" s="4" t="s">
        <v>24</v>
      </c>
      <c r="B8" s="1"/>
      <c r="C8" s="1"/>
      <c r="D8" s="1"/>
      <c r="E8" s="1"/>
      <c r="F8" s="1"/>
      <c r="G8" s="10"/>
      <c r="H8" s="14">
        <f t="shared" si="0"/>
        <v>0</v>
      </c>
      <c r="I8" s="15">
        <f t="shared" si="1"/>
        <v>0</v>
      </c>
      <c r="J8" s="1"/>
      <c r="K8" s="1"/>
      <c r="L8" s="1"/>
      <c r="M8" s="1"/>
      <c r="N8" s="1"/>
      <c r="O8" s="10"/>
      <c r="P8" s="14">
        <f t="shared" si="2"/>
        <v>0</v>
      </c>
      <c r="Q8" s="15">
        <f t="shared" si="3"/>
        <v>0</v>
      </c>
      <c r="R8" s="1"/>
      <c r="S8" s="1"/>
      <c r="T8" s="1"/>
      <c r="U8" s="1"/>
      <c r="V8" s="1"/>
      <c r="W8" s="10"/>
      <c r="X8" s="14">
        <f t="shared" si="4"/>
        <v>0</v>
      </c>
      <c r="Y8" s="15">
        <f t="shared" si="4"/>
        <v>0</v>
      </c>
      <c r="Z8" s="1"/>
      <c r="AA8" s="1"/>
      <c r="AB8" s="1"/>
      <c r="AC8" s="1"/>
      <c r="AD8" s="1"/>
      <c r="AE8" s="10"/>
      <c r="AF8" s="14">
        <f t="shared" si="5"/>
        <v>0</v>
      </c>
      <c r="AG8" s="15">
        <f t="shared" si="5"/>
        <v>0</v>
      </c>
    </row>
    <row r="9" spans="1:33" ht="36.75" customHeight="1" thickBot="1">
      <c r="A9" s="5" t="s">
        <v>25</v>
      </c>
      <c r="B9" s="3"/>
      <c r="C9" s="3"/>
      <c r="D9" s="3"/>
      <c r="E9" s="3"/>
      <c r="F9" s="3"/>
      <c r="G9" s="11"/>
      <c r="H9" s="16">
        <f t="shared" si="0"/>
        <v>0</v>
      </c>
      <c r="I9" s="17">
        <f t="shared" si="1"/>
        <v>0</v>
      </c>
      <c r="J9" s="3"/>
      <c r="K9" s="3"/>
      <c r="L9" s="3"/>
      <c r="M9" s="3"/>
      <c r="N9" s="3"/>
      <c r="O9" s="11"/>
      <c r="P9" s="16">
        <f t="shared" si="2"/>
        <v>0</v>
      </c>
      <c r="Q9" s="17">
        <f t="shared" si="3"/>
        <v>0</v>
      </c>
      <c r="R9" s="3"/>
      <c r="S9" s="3"/>
      <c r="T9" s="3"/>
      <c r="U9" s="3"/>
      <c r="V9" s="3"/>
      <c r="W9" s="11"/>
      <c r="X9" s="16">
        <f t="shared" si="4"/>
        <v>0</v>
      </c>
      <c r="Y9" s="17">
        <f t="shared" si="4"/>
        <v>0</v>
      </c>
      <c r="Z9" s="3"/>
      <c r="AA9" s="3"/>
      <c r="AB9" s="3"/>
      <c r="AC9" s="3"/>
      <c r="AD9" s="3"/>
      <c r="AE9" s="11"/>
      <c r="AF9" s="16">
        <f t="shared" si="5"/>
        <v>0</v>
      </c>
      <c r="AG9" s="17">
        <f t="shared" si="5"/>
        <v>0</v>
      </c>
    </row>
    <row r="10" spans="1:33" ht="36.75" customHeight="1" thickBot="1">
      <c r="A10" s="6" t="s">
        <v>26</v>
      </c>
      <c r="B10" s="7"/>
      <c r="C10" s="7"/>
      <c r="D10" s="7"/>
      <c r="E10" s="7"/>
      <c r="F10" s="7"/>
      <c r="G10" s="12"/>
      <c r="H10" s="14">
        <f t="shared" si="0"/>
        <v>0</v>
      </c>
      <c r="I10" s="15">
        <f t="shared" si="1"/>
        <v>0</v>
      </c>
      <c r="J10" s="7"/>
      <c r="K10" s="7"/>
      <c r="L10" s="7"/>
      <c r="M10" s="7"/>
      <c r="N10" s="7"/>
      <c r="O10" s="12"/>
      <c r="P10" s="14">
        <f t="shared" si="2"/>
        <v>0</v>
      </c>
      <c r="Q10" s="15">
        <f t="shared" si="3"/>
        <v>0</v>
      </c>
      <c r="R10" s="1"/>
      <c r="S10" s="7"/>
      <c r="T10" s="7"/>
      <c r="U10" s="7"/>
      <c r="V10" s="7"/>
      <c r="W10" s="12"/>
      <c r="X10" s="14">
        <f t="shared" si="4"/>
        <v>0</v>
      </c>
      <c r="Y10" s="15">
        <f t="shared" si="4"/>
        <v>0</v>
      </c>
      <c r="Z10" s="7"/>
      <c r="AA10" s="7"/>
      <c r="AB10" s="7"/>
      <c r="AC10" s="7"/>
      <c r="AD10" s="7"/>
      <c r="AE10" s="12"/>
      <c r="AF10" s="14">
        <f t="shared" si="5"/>
        <v>0</v>
      </c>
      <c r="AG10" s="15">
        <f t="shared" si="5"/>
        <v>0</v>
      </c>
    </row>
    <row r="11" spans="1:33" ht="36.75" customHeight="1" thickBot="1">
      <c r="A11" s="8" t="s">
        <v>27</v>
      </c>
      <c r="B11" s="9"/>
      <c r="C11" s="9"/>
      <c r="D11" s="9"/>
      <c r="E11" s="9"/>
      <c r="F11" s="9"/>
      <c r="G11" s="13"/>
      <c r="H11" s="16">
        <f t="shared" si="0"/>
        <v>0</v>
      </c>
      <c r="I11" s="17">
        <f t="shared" si="1"/>
        <v>0</v>
      </c>
      <c r="J11" s="9"/>
      <c r="K11" s="9"/>
      <c r="L11" s="9"/>
      <c r="M11" s="9"/>
      <c r="N11" s="9"/>
      <c r="O11" s="13"/>
      <c r="P11" s="16">
        <f t="shared" si="2"/>
        <v>0</v>
      </c>
      <c r="Q11" s="17">
        <f t="shared" si="3"/>
        <v>0</v>
      </c>
      <c r="R11" s="3"/>
      <c r="S11" s="9"/>
      <c r="T11" s="9"/>
      <c r="U11" s="9"/>
      <c r="V11" s="9"/>
      <c r="W11" s="13"/>
      <c r="X11" s="16">
        <f t="shared" si="4"/>
        <v>0</v>
      </c>
      <c r="Y11" s="17">
        <f t="shared" si="4"/>
        <v>0</v>
      </c>
      <c r="Z11" s="9"/>
      <c r="AA11" s="9"/>
      <c r="AB11" s="9"/>
      <c r="AC11" s="9"/>
      <c r="AD11" s="9"/>
      <c r="AE11" s="13"/>
      <c r="AF11" s="16">
        <f t="shared" si="5"/>
        <v>0</v>
      </c>
      <c r="AG11" s="17">
        <f t="shared" si="5"/>
        <v>0</v>
      </c>
    </row>
    <row r="12" spans="1:33" ht="36.75" customHeight="1" thickBot="1">
      <c r="A12" s="6" t="s">
        <v>28</v>
      </c>
      <c r="B12" s="7"/>
      <c r="C12" s="7"/>
      <c r="D12" s="7"/>
      <c r="E12" s="7"/>
      <c r="F12" s="7"/>
      <c r="G12" s="12"/>
      <c r="H12" s="18">
        <f t="shared" si="0"/>
        <v>0</v>
      </c>
      <c r="I12" s="19">
        <f t="shared" si="1"/>
        <v>0</v>
      </c>
      <c r="J12" s="7"/>
      <c r="K12" s="7"/>
      <c r="L12" s="7"/>
      <c r="M12" s="7"/>
      <c r="N12" s="7"/>
      <c r="O12" s="12"/>
      <c r="P12" s="18">
        <f t="shared" si="2"/>
        <v>0</v>
      </c>
      <c r="Q12" s="19">
        <f t="shared" si="3"/>
        <v>0</v>
      </c>
      <c r="R12" s="1"/>
      <c r="S12" s="7"/>
      <c r="T12" s="7"/>
      <c r="U12" s="7"/>
      <c r="V12" s="7"/>
      <c r="W12" s="12"/>
      <c r="X12" s="18">
        <f t="shared" si="4"/>
        <v>0</v>
      </c>
      <c r="Y12" s="19">
        <f t="shared" si="4"/>
        <v>0</v>
      </c>
      <c r="Z12" s="7"/>
      <c r="AA12" s="7"/>
      <c r="AB12" s="7"/>
      <c r="AC12" s="7"/>
      <c r="AD12" s="7"/>
      <c r="AE12" s="12"/>
      <c r="AF12" s="18">
        <f t="shared" si="5"/>
        <v>0</v>
      </c>
      <c r="AG12" s="19">
        <f t="shared" si="5"/>
        <v>0</v>
      </c>
    </row>
    <row r="14" spans="1:33">
      <c r="A14" t="s">
        <v>29</v>
      </c>
    </row>
  </sheetData>
  <mergeCells count="16">
    <mergeCell ref="Z2:AA2"/>
    <mergeCell ref="AB2:AC2"/>
    <mergeCell ref="AD2:AE2"/>
    <mergeCell ref="AF2:AG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Wee, Joy (HKG-WSW)</cp:lastModifiedBy>
  <cp:revision/>
  <dcterms:created xsi:type="dcterms:W3CDTF">2017-12-07T04:02:41Z</dcterms:created>
  <dcterms:modified xsi:type="dcterms:W3CDTF">2024-07-03T09:28:20Z</dcterms:modified>
  <cp:category/>
  <cp:contentStatus/>
</cp:coreProperties>
</file>